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7cde8fa97b40f71/A2_Wragby Parish Council/Accounts/2024_25/Assets/"/>
    </mc:Choice>
  </mc:AlternateContent>
  <xr:revisionPtr revIDLastSave="0" documentId="8_{CFD80AEB-F939-4CC4-B29B-D9273D73B93D}" xr6:coauthVersionLast="47" xr6:coauthVersionMax="47" xr10:uidLastSave="{00000000-0000-0000-0000-000000000000}"/>
  <bookViews>
    <workbookView xWindow="-108" yWindow="-108" windowWidth="23256" windowHeight="12456" xr2:uid="{0FDD1DFE-5738-478B-B13E-A5CA18FF7340}"/>
  </bookViews>
  <sheets>
    <sheet name="Sheet1" sheetId="1" r:id="rId1"/>
  </sheets>
  <definedNames>
    <definedName name="_xlnm.Print_Area" localSheetId="0">Sheet1!$A$1:$J$95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7" i="1" l="1"/>
  <c r="J92" i="1"/>
  <c r="J80" i="1"/>
  <c r="J70" i="1"/>
  <c r="J15" i="1"/>
  <c r="J94" i="1" l="1"/>
</calcChain>
</file>

<file path=xl/sharedStrings.xml><?xml version="1.0" encoding="utf-8"?>
<sst xmlns="http://schemas.openxmlformats.org/spreadsheetml/2006/main" count="183" uniqueCount="127">
  <si>
    <t>Details</t>
  </si>
  <si>
    <t>Purchased/Removed</t>
  </si>
  <si>
    <t>STREET FURNITURE</t>
  </si>
  <si>
    <t>BUILDINGS</t>
  </si>
  <si>
    <t>Location</t>
  </si>
  <si>
    <t>Cemetery</t>
  </si>
  <si>
    <t>OFFICE</t>
  </si>
  <si>
    <t>LAND</t>
  </si>
  <si>
    <t>Note</t>
  </si>
  <si>
    <t>ASSET REGISTER</t>
  </si>
  <si>
    <t>Notice Board</t>
  </si>
  <si>
    <t>Bench Seat</t>
  </si>
  <si>
    <t>Map Ref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</si>
  <si>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</si>
  <si>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</si>
  <si>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</si>
  <si>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</si>
  <si>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</si>
  <si>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</si>
  <si>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</si>
  <si>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</si>
  <si>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</si>
  <si>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</si>
  <si>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</si>
  <si>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</si>
  <si>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Picnic Table</t>
  </si>
  <si>
    <t>Dove Park</t>
  </si>
  <si>
    <t>PT1</t>
  </si>
  <si>
    <t>PT2</t>
  </si>
  <si>
    <t>Bus Stop Shelter</t>
  </si>
  <si>
    <t>Horncastle Road (eastbound)</t>
  </si>
  <si>
    <t>Horncastle Road (westbound)</t>
  </si>
  <si>
    <t>Lincoln Road (eastbound)</t>
  </si>
  <si>
    <t>Lincoln Road (westbound)</t>
  </si>
  <si>
    <t>Donated</t>
  </si>
  <si>
    <t xml:space="preserve"> Jct Silver Street/Fhorncastle Road</t>
  </si>
  <si>
    <t>Jct Cemetery Road/Horncastle Road</t>
  </si>
  <si>
    <t xml:space="preserve"> Outside Dove Park on Church Street</t>
  </si>
  <si>
    <t>Adj Footpath in Dove Park</t>
  </si>
  <si>
    <t>Market Place nr notice board</t>
  </si>
  <si>
    <t>Adj public toilets in bus stop</t>
  </si>
  <si>
    <t>o/s Turners Arms</t>
  </si>
  <si>
    <t>Market Place o/s Art shop</t>
  </si>
  <si>
    <t>Bardney Road entering Wragby</t>
  </si>
  <si>
    <t xml:space="preserve"> </t>
  </si>
  <si>
    <t>S1</t>
  </si>
  <si>
    <t>S2</t>
  </si>
  <si>
    <t>S3</t>
  </si>
  <si>
    <t>S4</t>
  </si>
  <si>
    <t>Owned &amp; insured by Co Op</t>
  </si>
  <si>
    <t>Owned &amp; insured by LCC</t>
  </si>
  <si>
    <t>Net cost to WPC (Total cost was £4000)</t>
  </si>
  <si>
    <t>NOTICE BOARDS</t>
  </si>
  <si>
    <t>Market Place</t>
  </si>
  <si>
    <t>O/s Co Op Lincoln Road</t>
  </si>
  <si>
    <t>O/s Turners Arms</t>
  </si>
  <si>
    <t>O/s Publlic toilets</t>
  </si>
  <si>
    <t>N1</t>
  </si>
  <si>
    <t>N2</t>
  </si>
  <si>
    <t>N3</t>
  </si>
  <si>
    <t>N4</t>
  </si>
  <si>
    <t>N5</t>
  </si>
  <si>
    <t>Outside public toilets</t>
  </si>
  <si>
    <t>Planters x 16</t>
  </si>
  <si>
    <t>Wragby Plant Minders</t>
  </si>
  <si>
    <t>reactive speed sign</t>
  </si>
  <si>
    <t>Village Signs x 5</t>
  </si>
  <si>
    <t>Christmas Lights</t>
  </si>
  <si>
    <t>Fencing</t>
  </si>
  <si>
    <t>Perimeter of Dove Park along Church Street</t>
  </si>
  <si>
    <t>Perimeter of Dove Park behind Pavillion</t>
  </si>
  <si>
    <t>F1</t>
  </si>
  <si>
    <t>F2</t>
  </si>
  <si>
    <t>Litter Bin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</si>
  <si>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</si>
  <si>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</si>
  <si>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</si>
  <si>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</si>
  <si>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</si>
  <si>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</si>
  <si>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</si>
  <si>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</si>
  <si>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</si>
  <si>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</si>
  <si>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</si>
  <si>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</si>
  <si>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</si>
  <si>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</si>
  <si>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</si>
  <si>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</si>
  <si>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</si>
  <si>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Market Place - pelican crossing</t>
  </si>
  <si>
    <t>Market Place - os toilets on road</t>
  </si>
  <si>
    <t>Market Place - jct car park side</t>
  </si>
  <si>
    <t>Market Place - alongside car park</t>
  </si>
  <si>
    <t>Market Place - nr notice board</t>
  </si>
  <si>
    <t>Market Place - os toilets on wall</t>
  </si>
  <si>
    <t>Market Place - entrance</t>
  </si>
  <si>
    <t>Bardnet Road entering Wragby</t>
  </si>
  <si>
    <t>Jct Silver Steet/Horncastle Road</t>
  </si>
  <si>
    <t>Outside Market Place Stores</t>
  </si>
  <si>
    <t xml:space="preserve"> Dove Park along pavement</t>
  </si>
  <si>
    <t>Dove Park along pavement</t>
  </si>
  <si>
    <t>Alongside cut through nr Rbt at jct Horncastle Road/Louth Road/Lincon Road</t>
  </si>
  <si>
    <t>Inside Dove Park</t>
  </si>
  <si>
    <t>Reload Center car park</t>
  </si>
  <si>
    <t>Bus Shelter Horncastle Road</t>
  </si>
  <si>
    <t>Bus Shelter Lincoln Road</t>
  </si>
  <si>
    <t>Grit Bin</t>
  </si>
  <si>
    <t>Outside Reload Centre on Church Street</t>
  </si>
  <si>
    <t>Jct Swallow Drive/Bardney Road</t>
  </si>
  <si>
    <t xml:space="preserve">Jct Lincoln Road / Holmes Way </t>
  </si>
  <si>
    <t>Cemetery Road entering cemetery</t>
  </si>
  <si>
    <t>Dog Bin</t>
  </si>
  <si>
    <t>Outside Town Hall</t>
  </si>
  <si>
    <t>Hansard Drive</t>
  </si>
  <si>
    <t>Portable Amp</t>
  </si>
  <si>
    <t>Radio microphone</t>
  </si>
  <si>
    <t>Clerks home</t>
  </si>
  <si>
    <t>Microphone mixer</t>
  </si>
  <si>
    <t>Fireproof bag</t>
  </si>
  <si>
    <t>Dove Park (inc Bowls Club)</t>
  </si>
  <si>
    <t>Cemetery (new)</t>
  </si>
  <si>
    <t>£50-80K nominal value for ladn registry</t>
  </si>
  <si>
    <t>Ride on Mower</t>
  </si>
  <si>
    <t>in care of John Major (handyman)</t>
  </si>
  <si>
    <t>Last Updated: 13/12/24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</si>
</sst>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1295400</xdr:colOff>
      <xdr:row>10</xdr:row>
      <xdr:rowOff>10928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67654A1-036E-22E5-A492-C4EEC8F22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81943" cy="1861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E4B6-03BA-4043-B53F-CFB79AA7F17F}">
  <sheetPr>
    <pageSetUpPr fitToPage="1"/>
  </sheetPr>
  <dimension ref="A2:J95"/>
  <sheetViews>
    <sheetView tabSelected="1" zoomScale="70" zoomScaleNormal="70" workbookViewId="0">
      <selection activeCell="I8" sqref="I8"/>
    </sheetView>
  </sheetViews>
  <sheetFormatPr defaultRowHeight="14.4" x14ac:dyDescent="0.3"/>
  <cols>
    <col min="1" max="1" width="17.33203125" bestFit="1" customWidth="1"/>
    <col min="2" max="2" width="24.88671875" bestFit="1" customWidth="1"/>
    <col min="3" max="3" width="8.21875" bestFit="1" customWidth="1"/>
    <col min="4" max="4" width="67" bestFit="1" customWidth="1"/>
    <col min="5" max="5" width="10.109375" customWidth="1"/>
    <col min="6" max="6" width="66.21875" customWidth="1"/>
    <col min="7" max="7" width="11.21875" bestFit="1" customWidth="1"/>
    <col min="8" max="8" width="4" customWidth="1"/>
  </cols>
  <sheetData>
    <row r="2" spans="1:10" x14ac:dyDescent="0.3">
      <c r="F2" s="13" t="s">
        <v>9</v>
      </c>
      <c r="G2" s="13"/>
      <c r="H2" s="13"/>
      <c r="I2" s="13"/>
      <c r="J2" s="13"/>
    </row>
    <row r="3" spans="1:10" x14ac:dyDescent="0.3">
      <c r="F3" s="13"/>
      <c r="G3" s="13"/>
      <c r="H3" s="13"/>
      <c r="I3" s="13"/>
      <c r="J3" s="13"/>
    </row>
    <row r="5" spans="1:10" x14ac:dyDescent="0.3">
      <c r="E5" s="14" t="s">
        <v>126</v>
      </c>
      <c r="F5" s="14"/>
      <c r="G5" s="14"/>
      <c r="H5" s="14"/>
      <c r="I5" s="14"/>
      <c r="J5" s="14"/>
    </row>
    <row r="12" spans="1:10" ht="32.4" customHeight="1" thickBot="1" x14ac:dyDescent="0.35">
      <c r="A12" s="12" t="s">
        <v>0</v>
      </c>
      <c r="B12" s="12"/>
      <c r="C12" s="7" t="s">
        <v>12</v>
      </c>
      <c r="D12" s="7" t="s">
        <v>4</v>
      </c>
      <c r="E12" s="3" t="s">
        <v>1</v>
      </c>
      <c r="F12" s="10" t="s">
        <v>8</v>
      </c>
      <c r="G12" s="6"/>
      <c r="H12" s="2"/>
      <c r="I12" s="2"/>
    </row>
    <row r="13" spans="1:10" ht="15" thickTop="1" x14ac:dyDescent="0.3">
      <c r="A13" s="1" t="s">
        <v>3</v>
      </c>
      <c r="F13" s="11"/>
      <c r="G13" s="8"/>
      <c r="I13">
        <v>0</v>
      </c>
    </row>
    <row r="14" spans="1:10" ht="15" thickBot="1" x14ac:dyDescent="0.35">
      <c r="A14" s="1"/>
      <c r="F14" s="11"/>
      <c r="G14" s="8"/>
    </row>
    <row r="15" spans="1:10" x14ac:dyDescent="0.3">
      <c r="A15" s="1"/>
      <c r="F15" s="11"/>
      <c r="G15" s="8"/>
      <c r="J15" s="4">
        <f>+SUM(I13:I13)</f>
        <v>0</v>
      </c>
    </row>
    <row r="16" spans="1:10" x14ac:dyDescent="0.3">
      <c r="A16" s="1"/>
      <c r="F16" s="11"/>
      <c r="G16" s="9"/>
    </row>
    <row r="17" spans="1:9" x14ac:dyDescent="0.3">
      <c r="A17" s="1" t="s">
        <v>2</v>
      </c>
      <c r="B17" t="s">
        <v>11</v>
      </c>
      <c r="C17" t="s">
        <v>13</v>
      </c>
      <c r="D17" t="s">
        <v>5</v>
      </c>
      <c r="F17" s="11"/>
      <c r="G17" s="9">
        <v>44887</v>
      </c>
      <c r="I17">
        <v>455</v>
      </c>
    </row>
    <row r="18" spans="1:9" x14ac:dyDescent="0.3">
      <c r="A18" s="1"/>
      <c r="B18" t="s">
        <v>11</v>
      </c>
      <c r="C18" t="s">
        <v>14</v>
      </c>
      <c r="D18" t="s">
        <v>5</v>
      </c>
      <c r="F18" s="11"/>
      <c r="G18" s="9">
        <v>44887</v>
      </c>
      <c r="I18">
        <v>455</v>
      </c>
    </row>
    <row r="19" spans="1:9" x14ac:dyDescent="0.3">
      <c r="A19" s="1"/>
      <c r="B19" t="s">
        <v>11</v>
      </c>
      <c r="C19" t="s">
        <v>15</v>
      </c>
      <c r="D19" t="s">
        <v>5</v>
      </c>
      <c r="F19" s="11" t="s">
        <v>34</v>
      </c>
      <c r="G19" s="9">
        <v>44887</v>
      </c>
      <c r="I19">
        <v>1</v>
      </c>
    </row>
    <row r="20" spans="1:9" x14ac:dyDescent="0.3">
      <c r="A20" s="1"/>
      <c r="B20" t="s">
        <v>11</v>
      </c>
      <c r="C20" t="s">
        <v>16</v>
      </c>
      <c r="D20" t="s">
        <v>35</v>
      </c>
      <c r="F20" s="11"/>
      <c r="G20" s="9">
        <v>44887</v>
      </c>
      <c r="I20">
        <v>455</v>
      </c>
    </row>
    <row r="21" spans="1:9" x14ac:dyDescent="0.3">
      <c r="A21" s="1"/>
      <c r="B21" t="s">
        <v>11</v>
      </c>
      <c r="C21" t="s">
        <v>17</v>
      </c>
      <c r="D21" t="s">
        <v>36</v>
      </c>
      <c r="F21" s="11"/>
      <c r="G21" s="9">
        <v>44887</v>
      </c>
      <c r="I21">
        <v>455</v>
      </c>
    </row>
    <row r="22" spans="1:9" x14ac:dyDescent="0.3">
      <c r="A22" s="1"/>
      <c r="B22" t="s">
        <v>11</v>
      </c>
      <c r="C22" t="s">
        <v>18</v>
      </c>
      <c r="D22" t="s">
        <v>37</v>
      </c>
      <c r="F22" s="11"/>
      <c r="G22" s="9">
        <v>44887</v>
      </c>
      <c r="I22">
        <v>491</v>
      </c>
    </row>
    <row r="23" spans="1:9" x14ac:dyDescent="0.3">
      <c r="A23" s="1"/>
      <c r="B23" t="s">
        <v>11</v>
      </c>
      <c r="C23" t="s">
        <v>19</v>
      </c>
      <c r="D23" t="s">
        <v>38</v>
      </c>
      <c r="F23" s="11"/>
      <c r="G23" s="9">
        <v>44887</v>
      </c>
      <c r="I23">
        <v>491</v>
      </c>
    </row>
    <row r="24" spans="1:9" x14ac:dyDescent="0.3">
      <c r="A24" s="1"/>
      <c r="B24" t="s">
        <v>11</v>
      </c>
      <c r="C24" t="s">
        <v>20</v>
      </c>
      <c r="D24" t="s">
        <v>39</v>
      </c>
      <c r="F24" s="11" t="s">
        <v>34</v>
      </c>
      <c r="G24" s="9">
        <v>44887</v>
      </c>
      <c r="I24">
        <v>1</v>
      </c>
    </row>
    <row r="25" spans="1:9" x14ac:dyDescent="0.3">
      <c r="A25" s="1"/>
      <c r="B25" t="s">
        <v>11</v>
      </c>
      <c r="C25" t="s">
        <v>21</v>
      </c>
      <c r="D25" t="s">
        <v>40</v>
      </c>
      <c r="F25" s="11"/>
      <c r="G25" s="9">
        <v>44887</v>
      </c>
      <c r="I25">
        <v>491</v>
      </c>
    </row>
    <row r="26" spans="1:9" x14ac:dyDescent="0.3">
      <c r="A26" s="1"/>
      <c r="B26" t="s">
        <v>11</v>
      </c>
      <c r="C26" t="s">
        <v>22</v>
      </c>
      <c r="D26" t="s">
        <v>41</v>
      </c>
      <c r="F26" s="11"/>
      <c r="G26" s="9">
        <v>44887</v>
      </c>
      <c r="I26">
        <v>491</v>
      </c>
    </row>
    <row r="27" spans="1:9" x14ac:dyDescent="0.3">
      <c r="A27" s="1"/>
      <c r="B27" t="s">
        <v>11</v>
      </c>
      <c r="C27" t="s">
        <v>23</v>
      </c>
      <c r="D27" t="s">
        <v>42</v>
      </c>
      <c r="F27" s="11"/>
      <c r="G27" s="9">
        <v>44887</v>
      </c>
      <c r="I27">
        <v>491</v>
      </c>
    </row>
    <row r="28" spans="1:9" x14ac:dyDescent="0.3">
      <c r="A28" s="1"/>
      <c r="B28" t="s">
        <v>11</v>
      </c>
      <c r="C28" t="s">
        <v>24</v>
      </c>
      <c r="D28" t="s">
        <v>43</v>
      </c>
      <c r="F28" s="11"/>
      <c r="G28" s="9">
        <v>44887</v>
      </c>
      <c r="I28">
        <v>491</v>
      </c>
    </row>
    <row r="29" spans="1:9" x14ac:dyDescent="0.3">
      <c r="A29" s="1"/>
      <c r="B29" t="s">
        <v>25</v>
      </c>
      <c r="C29" t="s">
        <v>27</v>
      </c>
      <c r="D29" t="s">
        <v>26</v>
      </c>
      <c r="F29" s="11"/>
      <c r="G29" s="9">
        <v>44887</v>
      </c>
      <c r="I29" t="s">
        <v>44</v>
      </c>
    </row>
    <row r="30" spans="1:9" x14ac:dyDescent="0.3">
      <c r="A30" s="1"/>
      <c r="B30" t="s">
        <v>25</v>
      </c>
      <c r="C30" t="s">
        <v>28</v>
      </c>
      <c r="D30" t="s">
        <v>26</v>
      </c>
      <c r="F30" s="11"/>
      <c r="G30" s="9">
        <v>44887</v>
      </c>
      <c r="I30">
        <v>788</v>
      </c>
    </row>
    <row r="31" spans="1:9" x14ac:dyDescent="0.3">
      <c r="A31" s="1"/>
      <c r="B31" t="s">
        <v>29</v>
      </c>
      <c r="C31" t="s">
        <v>45</v>
      </c>
      <c r="D31" t="s">
        <v>30</v>
      </c>
      <c r="F31" s="11" t="s">
        <v>50</v>
      </c>
      <c r="G31" s="9">
        <v>44887</v>
      </c>
      <c r="I31">
        <v>0</v>
      </c>
    </row>
    <row r="32" spans="1:9" x14ac:dyDescent="0.3">
      <c r="A32" s="1"/>
      <c r="B32" t="s">
        <v>29</v>
      </c>
      <c r="C32" t="s">
        <v>46</v>
      </c>
      <c r="D32" t="s">
        <v>31</v>
      </c>
      <c r="F32" s="11" t="s">
        <v>51</v>
      </c>
      <c r="G32" s="9">
        <v>44887</v>
      </c>
      <c r="I32">
        <v>2990</v>
      </c>
    </row>
    <row r="33" spans="1:9" x14ac:dyDescent="0.3">
      <c r="A33" s="1"/>
      <c r="B33" t="s">
        <v>29</v>
      </c>
      <c r="C33" t="s">
        <v>47</v>
      </c>
      <c r="D33" t="s">
        <v>32</v>
      </c>
      <c r="F33" s="11"/>
      <c r="G33" s="9">
        <v>44887</v>
      </c>
      <c r="I33">
        <v>0</v>
      </c>
    </row>
    <row r="34" spans="1:9" x14ac:dyDescent="0.3">
      <c r="A34" s="1"/>
      <c r="B34" t="s">
        <v>29</v>
      </c>
      <c r="C34" t="s">
        <v>48</v>
      </c>
      <c r="D34" t="s">
        <v>33</v>
      </c>
      <c r="F34" s="11" t="s">
        <v>49</v>
      </c>
      <c r="G34" s="9">
        <v>44887</v>
      </c>
      <c r="I34">
        <v>0</v>
      </c>
    </row>
    <row r="35" spans="1:9" x14ac:dyDescent="0.3">
      <c r="A35" s="1"/>
      <c r="B35" t="s">
        <v>63</v>
      </c>
      <c r="D35" t="s">
        <v>64</v>
      </c>
      <c r="F35" s="11"/>
      <c r="G35" s="9"/>
      <c r="I35">
        <v>2339.9899999999998</v>
      </c>
    </row>
    <row r="36" spans="1:9" x14ac:dyDescent="0.3">
      <c r="A36" s="1"/>
      <c r="B36" t="s">
        <v>65</v>
      </c>
      <c r="F36" s="11"/>
      <c r="G36" s="9">
        <v>44887</v>
      </c>
      <c r="I36">
        <v>2038</v>
      </c>
    </row>
    <row r="37" spans="1:9" x14ac:dyDescent="0.3">
      <c r="A37" s="1"/>
      <c r="B37" t="s">
        <v>66</v>
      </c>
      <c r="F37" s="11"/>
      <c r="G37" s="9">
        <v>44887</v>
      </c>
      <c r="I37">
        <v>9000</v>
      </c>
    </row>
    <row r="38" spans="1:9" x14ac:dyDescent="0.3">
      <c r="A38" s="1"/>
      <c r="B38" t="s">
        <v>67</v>
      </c>
      <c r="F38" s="11"/>
      <c r="G38" s="9">
        <v>44887</v>
      </c>
      <c r="I38">
        <v>776</v>
      </c>
    </row>
    <row r="39" spans="1:9" x14ac:dyDescent="0.3">
      <c r="A39" s="1"/>
      <c r="B39" t="s">
        <v>68</v>
      </c>
      <c r="C39" t="s">
        <v>71</v>
      </c>
      <c r="D39" t="s">
        <v>69</v>
      </c>
      <c r="F39" s="11"/>
      <c r="G39" s="9">
        <v>44887</v>
      </c>
      <c r="I39">
        <v>5500</v>
      </c>
    </row>
    <row r="40" spans="1:9" x14ac:dyDescent="0.3">
      <c r="A40" s="1"/>
      <c r="B40" t="s">
        <v>68</v>
      </c>
      <c r="C40" t="s">
        <v>72</v>
      </c>
      <c r="D40" t="s">
        <v>70</v>
      </c>
      <c r="F40" s="11"/>
      <c r="G40" s="9">
        <v>44887</v>
      </c>
      <c r="I40">
        <v>2500</v>
      </c>
    </row>
    <row r="41" spans="1:9" x14ac:dyDescent="0.3">
      <c r="A41" s="1"/>
      <c r="B41" t="s">
        <v>73</v>
      </c>
      <c r="C41" t="s">
        <v>74</v>
      </c>
      <c r="D41" t="s">
        <v>91</v>
      </c>
      <c r="F41" s="11"/>
      <c r="G41" s="9">
        <v>44887</v>
      </c>
      <c r="I41">
        <v>201.75</v>
      </c>
    </row>
    <row r="42" spans="1:9" x14ac:dyDescent="0.3">
      <c r="A42" s="1"/>
      <c r="B42" t="s">
        <v>73</v>
      </c>
      <c r="C42" t="s">
        <v>75</v>
      </c>
      <c r="D42" t="s">
        <v>91</v>
      </c>
      <c r="F42" s="11"/>
      <c r="G42" s="9">
        <v>44887</v>
      </c>
      <c r="I42">
        <v>201.75</v>
      </c>
    </row>
    <row r="43" spans="1:9" x14ac:dyDescent="0.3">
      <c r="A43" s="1"/>
      <c r="B43" t="s">
        <v>73</v>
      </c>
      <c r="C43" t="s">
        <v>76</v>
      </c>
      <c r="D43" t="s">
        <v>92</v>
      </c>
      <c r="F43" s="11"/>
      <c r="G43" s="9">
        <v>44887</v>
      </c>
      <c r="I43">
        <v>201.75</v>
      </c>
    </row>
    <row r="44" spans="1:9" x14ac:dyDescent="0.3">
      <c r="A44" s="1"/>
      <c r="B44" t="s">
        <v>73</v>
      </c>
      <c r="C44" t="s">
        <v>77</v>
      </c>
      <c r="D44" t="s">
        <v>93</v>
      </c>
      <c r="F44" s="11"/>
      <c r="G44" s="9">
        <v>44887</v>
      </c>
      <c r="I44">
        <v>201.75</v>
      </c>
    </row>
    <row r="45" spans="1:9" x14ac:dyDescent="0.3">
      <c r="A45" s="1"/>
      <c r="B45" t="s">
        <v>73</v>
      </c>
      <c r="C45" t="s">
        <v>78</v>
      </c>
      <c r="D45" t="s">
        <v>94</v>
      </c>
      <c r="F45" s="11"/>
      <c r="G45" s="9">
        <v>44887</v>
      </c>
      <c r="I45">
        <v>201.75</v>
      </c>
    </row>
    <row r="46" spans="1:9" x14ac:dyDescent="0.3">
      <c r="A46" s="1"/>
      <c r="B46" t="s">
        <v>73</v>
      </c>
      <c r="C46" t="s">
        <v>79</v>
      </c>
      <c r="D46" t="s">
        <v>95</v>
      </c>
      <c r="F46" s="11"/>
      <c r="G46" s="9">
        <v>44887</v>
      </c>
      <c r="I46">
        <v>201.75</v>
      </c>
    </row>
    <row r="47" spans="1:9" x14ac:dyDescent="0.3">
      <c r="A47" s="1"/>
      <c r="B47" t="s">
        <v>73</v>
      </c>
      <c r="C47" t="s">
        <v>80</v>
      </c>
      <c r="D47" t="s">
        <v>96</v>
      </c>
      <c r="F47" s="11"/>
      <c r="G47" s="9">
        <v>44887</v>
      </c>
      <c r="I47">
        <v>201.75</v>
      </c>
    </row>
    <row r="48" spans="1:9" x14ac:dyDescent="0.3">
      <c r="A48" s="1"/>
      <c r="B48" t="s">
        <v>73</v>
      </c>
      <c r="C48" t="s">
        <v>81</v>
      </c>
      <c r="D48" t="s">
        <v>97</v>
      </c>
      <c r="F48" s="11"/>
      <c r="G48" s="9">
        <v>44887</v>
      </c>
      <c r="I48">
        <v>201.75</v>
      </c>
    </row>
    <row r="49" spans="1:9" x14ac:dyDescent="0.3">
      <c r="A49" s="1"/>
      <c r="B49" t="s">
        <v>73</v>
      </c>
      <c r="C49" t="s">
        <v>82</v>
      </c>
      <c r="D49" t="s">
        <v>98</v>
      </c>
      <c r="F49" s="11"/>
      <c r="G49" s="9">
        <v>44887</v>
      </c>
      <c r="I49">
        <v>201.75</v>
      </c>
    </row>
    <row r="50" spans="1:9" x14ac:dyDescent="0.3">
      <c r="A50" s="1"/>
      <c r="B50" t="s">
        <v>73</v>
      </c>
      <c r="C50" t="s">
        <v>83</v>
      </c>
      <c r="D50" t="s">
        <v>99</v>
      </c>
      <c r="F50" s="11"/>
      <c r="G50" s="9">
        <v>44887</v>
      </c>
      <c r="I50">
        <v>90</v>
      </c>
    </row>
    <row r="51" spans="1:9" x14ac:dyDescent="0.3">
      <c r="A51" s="1"/>
      <c r="B51" t="s">
        <v>73</v>
      </c>
      <c r="C51" t="s">
        <v>84</v>
      </c>
      <c r="D51" t="s">
        <v>100</v>
      </c>
      <c r="F51" s="11"/>
      <c r="G51" s="9">
        <v>44887</v>
      </c>
      <c r="I51">
        <v>90</v>
      </c>
    </row>
    <row r="52" spans="1:9" x14ac:dyDescent="0.3">
      <c r="A52" s="1"/>
      <c r="B52" t="s">
        <v>73</v>
      </c>
      <c r="C52" t="s">
        <v>85</v>
      </c>
      <c r="D52" t="s">
        <v>5</v>
      </c>
      <c r="F52" s="11"/>
      <c r="G52" s="9">
        <v>44887</v>
      </c>
      <c r="I52">
        <v>90</v>
      </c>
    </row>
    <row r="53" spans="1:9" x14ac:dyDescent="0.3">
      <c r="A53" s="1"/>
      <c r="B53" t="s">
        <v>73</v>
      </c>
      <c r="C53" t="s">
        <v>86</v>
      </c>
      <c r="D53" t="s">
        <v>101</v>
      </c>
      <c r="F53" s="11"/>
      <c r="G53" s="9"/>
      <c r="I53">
        <v>120</v>
      </c>
    </row>
    <row r="54" spans="1:9" x14ac:dyDescent="0.3">
      <c r="A54" s="1"/>
      <c r="B54" t="s">
        <v>73</v>
      </c>
      <c r="C54" t="s">
        <v>87</v>
      </c>
      <c r="D54" t="s">
        <v>102</v>
      </c>
      <c r="F54" s="11"/>
      <c r="G54" s="9"/>
      <c r="I54">
        <v>120</v>
      </c>
    </row>
    <row r="55" spans="1:9" x14ac:dyDescent="0.3">
      <c r="A55" s="1"/>
      <c r="B55" t="s">
        <v>73</v>
      </c>
      <c r="C55" t="s">
        <v>88</v>
      </c>
      <c r="D55" t="s">
        <v>106</v>
      </c>
      <c r="F55" s="11"/>
      <c r="G55" s="9">
        <v>44887</v>
      </c>
      <c r="I55">
        <v>90</v>
      </c>
    </row>
    <row r="56" spans="1:9" x14ac:dyDescent="0.3">
      <c r="A56" s="1"/>
      <c r="B56" t="s">
        <v>73</v>
      </c>
      <c r="C56" t="s">
        <v>89</v>
      </c>
      <c r="D56" t="s">
        <v>106</v>
      </c>
      <c r="F56" s="11"/>
      <c r="G56" s="9">
        <v>44887</v>
      </c>
      <c r="I56">
        <v>90</v>
      </c>
    </row>
    <row r="57" spans="1:9" x14ac:dyDescent="0.3">
      <c r="A57" s="1"/>
      <c r="B57" t="s">
        <v>73</v>
      </c>
      <c r="C57" t="s">
        <v>90</v>
      </c>
      <c r="D57" t="s">
        <v>107</v>
      </c>
      <c r="F57" s="11"/>
      <c r="G57" s="9">
        <v>44887</v>
      </c>
      <c r="I57">
        <v>90</v>
      </c>
    </row>
    <row r="58" spans="1:9" x14ac:dyDescent="0.3">
      <c r="A58" s="1"/>
      <c r="B58" t="s">
        <v>73</v>
      </c>
      <c r="D58" t="s">
        <v>103</v>
      </c>
      <c r="F58" s="11"/>
      <c r="G58" s="9">
        <v>44887</v>
      </c>
      <c r="I58">
        <v>0</v>
      </c>
    </row>
    <row r="59" spans="1:9" x14ac:dyDescent="0.3">
      <c r="A59" s="1"/>
      <c r="B59" t="s">
        <v>73</v>
      </c>
      <c r="D59" t="s">
        <v>104</v>
      </c>
      <c r="F59" s="11"/>
      <c r="G59" s="9">
        <v>44887</v>
      </c>
      <c r="I59">
        <v>0</v>
      </c>
    </row>
    <row r="60" spans="1:9" x14ac:dyDescent="0.3">
      <c r="A60" s="1"/>
      <c r="B60" t="s">
        <v>73</v>
      </c>
      <c r="D60" t="s">
        <v>105</v>
      </c>
      <c r="F60" s="11"/>
      <c r="G60" s="9">
        <v>44887</v>
      </c>
      <c r="I60">
        <v>0</v>
      </c>
    </row>
    <row r="61" spans="1:9" x14ac:dyDescent="0.3">
      <c r="A61" s="1"/>
      <c r="B61" t="s">
        <v>73</v>
      </c>
      <c r="D61" t="s">
        <v>110</v>
      </c>
      <c r="F61" s="11"/>
      <c r="G61" s="9">
        <v>44887</v>
      </c>
      <c r="I61">
        <v>0</v>
      </c>
    </row>
    <row r="62" spans="1:9" x14ac:dyDescent="0.3">
      <c r="A62" s="1"/>
      <c r="B62" t="s">
        <v>113</v>
      </c>
      <c r="D62" t="s">
        <v>111</v>
      </c>
      <c r="F62" s="11"/>
      <c r="G62" s="9">
        <v>44887</v>
      </c>
      <c r="I62">
        <v>0</v>
      </c>
    </row>
    <row r="63" spans="1:9" x14ac:dyDescent="0.3">
      <c r="A63" s="1"/>
      <c r="B63" t="s">
        <v>113</v>
      </c>
      <c r="D63" t="s">
        <v>112</v>
      </c>
      <c r="F63" s="11"/>
      <c r="G63" s="9">
        <v>44887</v>
      </c>
      <c r="I63">
        <v>0</v>
      </c>
    </row>
    <row r="64" spans="1:9" x14ac:dyDescent="0.3">
      <c r="A64" s="1"/>
      <c r="B64" t="s">
        <v>113</v>
      </c>
      <c r="D64" t="s">
        <v>114</v>
      </c>
      <c r="F64" s="11"/>
      <c r="G64" s="9">
        <v>44887</v>
      </c>
      <c r="I64">
        <v>0</v>
      </c>
    </row>
    <row r="65" spans="1:10" x14ac:dyDescent="0.3">
      <c r="A65" s="1"/>
      <c r="B65" t="s">
        <v>108</v>
      </c>
      <c r="D65" t="s">
        <v>53</v>
      </c>
      <c r="F65" s="11"/>
      <c r="G65" s="9">
        <v>44887</v>
      </c>
      <c r="I65">
        <v>0</v>
      </c>
    </row>
    <row r="66" spans="1:10" x14ac:dyDescent="0.3">
      <c r="A66" s="1"/>
      <c r="B66" t="s">
        <v>108</v>
      </c>
      <c r="D66" t="s">
        <v>109</v>
      </c>
      <c r="F66" s="11"/>
      <c r="G66" s="9">
        <v>44887</v>
      </c>
      <c r="I66">
        <v>0</v>
      </c>
    </row>
    <row r="67" spans="1:10" x14ac:dyDescent="0.3">
      <c r="A67" s="1"/>
      <c r="B67" t="s">
        <v>108</v>
      </c>
      <c r="D67" t="s">
        <v>115</v>
      </c>
      <c r="F67" s="11"/>
      <c r="G67" s="9">
        <v>44887</v>
      </c>
      <c r="I67">
        <v>0</v>
      </c>
    </row>
    <row r="68" spans="1:10" x14ac:dyDescent="0.3">
      <c r="A68" s="1"/>
      <c r="B68" t="s">
        <v>124</v>
      </c>
      <c r="D68" t="s">
        <v>125</v>
      </c>
      <c r="F68" s="11"/>
      <c r="G68" s="8"/>
      <c r="I68">
        <v>3510</v>
      </c>
    </row>
    <row r="69" spans="1:10" ht="15" thickBot="1" x14ac:dyDescent="0.35">
      <c r="A69" s="1"/>
      <c r="F69" s="11"/>
      <c r="G69" s="8"/>
    </row>
    <row r="70" spans="1:10" x14ac:dyDescent="0.3">
      <c r="A70" s="1"/>
      <c r="F70" s="11"/>
      <c r="G70" s="8"/>
      <c r="J70" s="4">
        <f>+SUM(I17:I68)</f>
        <v>36805.74</v>
      </c>
    </row>
    <row r="71" spans="1:10" x14ac:dyDescent="0.3">
      <c r="A71" s="1"/>
      <c r="F71" s="11"/>
      <c r="G71" s="8"/>
    </row>
    <row r="72" spans="1:10" x14ac:dyDescent="0.3">
      <c r="A72" s="1" t="s">
        <v>52</v>
      </c>
      <c r="B72" t="s">
        <v>10</v>
      </c>
      <c r="C72" t="s">
        <v>57</v>
      </c>
      <c r="D72" t="s">
        <v>62</v>
      </c>
      <c r="F72" s="11"/>
      <c r="G72" s="8"/>
      <c r="I72">
        <v>850</v>
      </c>
    </row>
    <row r="73" spans="1:10" x14ac:dyDescent="0.3">
      <c r="A73" s="1"/>
      <c r="B73" t="s">
        <v>10</v>
      </c>
      <c r="C73" t="s">
        <v>58</v>
      </c>
      <c r="D73" t="s">
        <v>53</v>
      </c>
      <c r="F73" s="11"/>
      <c r="G73" s="8"/>
      <c r="I73">
        <v>3200</v>
      </c>
    </row>
    <row r="74" spans="1:10" x14ac:dyDescent="0.3">
      <c r="A74" s="1"/>
      <c r="B74" t="s">
        <v>10</v>
      </c>
      <c r="C74" t="s">
        <v>59</v>
      </c>
      <c r="D74" t="s">
        <v>54</v>
      </c>
      <c r="F74" s="11" t="s">
        <v>34</v>
      </c>
      <c r="G74" s="8"/>
      <c r="I74">
        <v>1</v>
      </c>
    </row>
    <row r="75" spans="1:10" x14ac:dyDescent="0.3">
      <c r="A75" s="1"/>
      <c r="B75" t="s">
        <v>10</v>
      </c>
      <c r="C75" t="s">
        <v>60</v>
      </c>
      <c r="D75" t="s">
        <v>55</v>
      </c>
      <c r="F75" s="11">
        <v>3</v>
      </c>
      <c r="G75" s="8"/>
      <c r="I75">
        <v>400</v>
      </c>
    </row>
    <row r="76" spans="1:10" x14ac:dyDescent="0.3">
      <c r="A76" s="1"/>
      <c r="B76" t="s">
        <v>10</v>
      </c>
      <c r="C76" t="s">
        <v>61</v>
      </c>
      <c r="D76" t="s">
        <v>56</v>
      </c>
      <c r="F76" s="11"/>
      <c r="G76" s="8"/>
      <c r="I76">
        <v>850</v>
      </c>
    </row>
    <row r="77" spans="1:10" x14ac:dyDescent="0.3">
      <c r="A77" s="1"/>
      <c r="F77" s="11"/>
      <c r="G77" s="8"/>
    </row>
    <row r="78" spans="1:10" x14ac:dyDescent="0.3">
      <c r="A78" s="1"/>
      <c r="F78" s="11"/>
      <c r="G78" s="8"/>
      <c r="I78">
        <v>4050</v>
      </c>
    </row>
    <row r="79" spans="1:10" ht="15" thickBot="1" x14ac:dyDescent="0.35">
      <c r="A79" s="1"/>
      <c r="F79" s="11"/>
      <c r="G79" s="8"/>
    </row>
    <row r="80" spans="1:10" x14ac:dyDescent="0.3">
      <c r="A80" s="1"/>
      <c r="F80" s="11"/>
      <c r="G80" s="8"/>
      <c r="J80" s="4">
        <f>+SUM(I72:I78)</f>
        <v>9351</v>
      </c>
    </row>
    <row r="81" spans="1:10" x14ac:dyDescent="0.3">
      <c r="A81" s="1"/>
      <c r="F81" s="11"/>
      <c r="G81" s="8"/>
    </row>
    <row r="82" spans="1:10" x14ac:dyDescent="0.3">
      <c r="A82" s="1" t="s">
        <v>6</v>
      </c>
      <c r="B82" t="s">
        <v>116</v>
      </c>
      <c r="D82" t="s">
        <v>118</v>
      </c>
      <c r="F82" s="11"/>
      <c r="G82" s="8"/>
      <c r="I82">
        <v>199.99</v>
      </c>
    </row>
    <row r="83" spans="1:10" x14ac:dyDescent="0.3">
      <c r="A83" s="1"/>
      <c r="B83" t="s">
        <v>117</v>
      </c>
      <c r="D83" t="s">
        <v>118</v>
      </c>
      <c r="F83" s="11"/>
      <c r="G83" s="8"/>
      <c r="I83">
        <v>59.99</v>
      </c>
    </row>
    <row r="84" spans="1:10" x14ac:dyDescent="0.3">
      <c r="A84" s="1"/>
      <c r="B84" t="s">
        <v>119</v>
      </c>
      <c r="D84" t="s">
        <v>118</v>
      </c>
      <c r="F84" s="11"/>
      <c r="G84" s="8"/>
      <c r="I84">
        <v>9.99</v>
      </c>
    </row>
    <row r="85" spans="1:10" x14ac:dyDescent="0.3">
      <c r="A85" s="1"/>
      <c r="B85" t="s">
        <v>120</v>
      </c>
      <c r="D85" t="s">
        <v>118</v>
      </c>
      <c r="F85" s="11"/>
      <c r="G85" s="8"/>
      <c r="I85">
        <v>24.96</v>
      </c>
    </row>
    <row r="86" spans="1:10" ht="15" thickBot="1" x14ac:dyDescent="0.35">
      <c r="A86" s="1"/>
      <c r="F86" s="11"/>
      <c r="G86" s="8"/>
    </row>
    <row r="87" spans="1:10" x14ac:dyDescent="0.3">
      <c r="A87" s="1"/>
      <c r="F87" s="11"/>
      <c r="G87" s="8"/>
      <c r="J87" s="4">
        <f>+SUM(I82:I85)</f>
        <v>294.93</v>
      </c>
    </row>
    <row r="88" spans="1:10" x14ac:dyDescent="0.3">
      <c r="A88" s="1"/>
      <c r="F88" s="11"/>
      <c r="G88" s="8"/>
    </row>
    <row r="89" spans="1:10" x14ac:dyDescent="0.3">
      <c r="A89" s="1" t="s">
        <v>7</v>
      </c>
      <c r="B89" t="s">
        <v>121</v>
      </c>
      <c r="F89" s="11" t="s">
        <v>123</v>
      </c>
      <c r="G89" s="8"/>
      <c r="I89">
        <v>1</v>
      </c>
    </row>
    <row r="90" spans="1:10" x14ac:dyDescent="0.3">
      <c r="A90" s="1"/>
      <c r="B90" t="s">
        <v>122</v>
      </c>
      <c r="F90" s="11"/>
      <c r="G90" s="8"/>
      <c r="I90">
        <v>1</v>
      </c>
    </row>
    <row r="91" spans="1:10" ht="15" thickBot="1" x14ac:dyDescent="0.35">
      <c r="A91" s="1"/>
      <c r="F91" s="11"/>
    </row>
    <row r="92" spans="1:10" x14ac:dyDescent="0.3">
      <c r="F92" s="11"/>
      <c r="J92" s="4">
        <f>+SUM(I89:I90)</f>
        <v>2</v>
      </c>
    </row>
    <row r="93" spans="1:10" ht="15" thickBot="1" x14ac:dyDescent="0.35">
      <c r="F93" s="11"/>
    </row>
    <row r="94" spans="1:10" ht="15" thickTop="1" x14ac:dyDescent="0.3">
      <c r="F94" s="11"/>
      <c r="J94" s="5">
        <f>+J15+J70+J80+J87+J92</f>
        <v>46453.67</v>
      </c>
    </row>
    <row r="95" spans="1:10" x14ac:dyDescent="0.3">
      <c r="F95" s="11"/>
    </row>
  </sheetData>
  <mergeCells count="3">
    <mergeCell ref="A12:B12"/>
    <mergeCell ref="F2:J3"/>
    <mergeCell ref="E5:J5"/>
  </mergeCells>
  <phoneticPr fontId="3" type="noConversion"/>
  <pageMargins left="0.7" right="0.7" top="0.75" bottom="0.75" header="0.3" footer="0.3"/>
  <pageSetup paperSize="9" scale="58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Thomas</dc:creator>
  <cp:lastModifiedBy>Carl Thomas</cp:lastModifiedBy>
  <cp:lastPrinted>2022-11-23T22:14:37Z</cp:lastPrinted>
  <dcterms:created xsi:type="dcterms:W3CDTF">2022-08-07T08:17:47Z</dcterms:created>
  <dcterms:modified xsi:type="dcterms:W3CDTF">2024-12-13T07:43:42Z</dcterms:modified>
</cp:coreProperties>
</file>